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расписание" sheetId="1" r:id="rId1"/>
    <sheet name="учебный план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<sst xmlns="http://schemas.openxmlformats.org/spreadsheetml/2006/main" count="217" uniqueCount="132">
  <si>
    <t>понедельник</t>
  </si>
  <si>
    <t>вторник</t>
  </si>
  <si>
    <t>среда</t>
  </si>
  <si>
    <t>четверг</t>
  </si>
  <si>
    <t>пятница</t>
  </si>
  <si>
    <t>суббота</t>
  </si>
  <si>
    <t>Ф.И.О.</t>
  </si>
  <si>
    <t>преподавателя</t>
  </si>
  <si>
    <t xml:space="preserve">количество </t>
  </si>
  <si>
    <t>детей</t>
  </si>
  <si>
    <t>классы</t>
  </si>
  <si>
    <t>количество</t>
  </si>
  <si>
    <t>часов</t>
  </si>
  <si>
    <t>Название</t>
  </si>
  <si>
    <t>секции, кружка</t>
  </si>
  <si>
    <t>3 класс</t>
  </si>
  <si>
    <t>Сокова Е.Ю.</t>
  </si>
  <si>
    <t>8 класс</t>
  </si>
  <si>
    <t>5 класс</t>
  </si>
  <si>
    <t>Хор</t>
  </si>
  <si>
    <t>Щетинкин В.А.</t>
  </si>
  <si>
    <t>Фольклорный ансамбль "Сударушка"</t>
  </si>
  <si>
    <t>Дни занятий</t>
  </si>
  <si>
    <t>Спортивно-оздоровительное направление</t>
  </si>
  <si>
    <t>Духовно-нравственное направление</t>
  </si>
  <si>
    <t xml:space="preserve">Общеинтеллектуальное направление </t>
  </si>
  <si>
    <t>Общекультурное направление</t>
  </si>
  <si>
    <t>"Народное творчество"</t>
  </si>
  <si>
    <t>"Юный натуралист"</t>
  </si>
  <si>
    <t>Директор гимназии:                                                                      Е.В. Мокшанцева</t>
  </si>
  <si>
    <t>Всего:</t>
  </si>
  <si>
    <t>Итого:</t>
  </si>
  <si>
    <t>УТВЕРЖДАЮ</t>
  </si>
  <si>
    <t>директор МБОУ гимназии "САН" г. Пензы</t>
  </si>
  <si>
    <t>___________________ Е.В. Мокшанцева</t>
  </si>
  <si>
    <t xml:space="preserve">                Расписание занятий внеурочной деятельности</t>
  </si>
  <si>
    <t xml:space="preserve">                на базе МБОУ гимназии "САН" г. Пензы</t>
  </si>
  <si>
    <t>индивидуальные занятия</t>
  </si>
  <si>
    <t>Листов С.А.</t>
  </si>
  <si>
    <t>Симаков А.Г.  (аккомпаниатор)</t>
  </si>
  <si>
    <t>Мокшанцева И.В.</t>
  </si>
  <si>
    <t>Социальное направление</t>
  </si>
  <si>
    <t>Секция "Футбол"</t>
  </si>
  <si>
    <t xml:space="preserve">   </t>
  </si>
  <si>
    <t>Костылева Е.В.</t>
  </si>
  <si>
    <t>2 класс (2гр.)</t>
  </si>
  <si>
    <t>2 класс (1гр.)</t>
  </si>
  <si>
    <t>7 класс</t>
  </si>
  <si>
    <t>6-7-8 классы</t>
  </si>
  <si>
    <t>2 класс (3гр.)</t>
  </si>
  <si>
    <t>4 класс (4гр.)</t>
  </si>
  <si>
    <t>Фольклорный ансамбль "Сударушка" (мл.группа)</t>
  </si>
  <si>
    <t>"Народное творчество" (мл.гр).</t>
  </si>
  <si>
    <t>Фольклорный ансамбль "Сударушка" (ст.группа)</t>
  </si>
  <si>
    <t>Никитина О.В.</t>
  </si>
  <si>
    <t>"Занимательная физика"</t>
  </si>
  <si>
    <t>Прохорова Т.Ю.</t>
  </si>
  <si>
    <t>14:00-14:40</t>
  </si>
  <si>
    <t>6-7 класс</t>
  </si>
  <si>
    <t>Паршина Т.Г.</t>
  </si>
  <si>
    <t>Секция "Баскетбол"</t>
  </si>
  <si>
    <t>"Газета Гимназист"</t>
  </si>
  <si>
    <t>Краеведение "Сурский край"</t>
  </si>
  <si>
    <t>14:45-15:25</t>
  </si>
  <si>
    <t>3,7 класс</t>
  </si>
  <si>
    <t>1-11</t>
  </si>
  <si>
    <t>08:00-08:40</t>
  </si>
  <si>
    <t>Классные руководители</t>
  </si>
  <si>
    <t>"Разговоры о важном"</t>
  </si>
  <si>
    <t>1-11 класс</t>
  </si>
  <si>
    <t>5 класс (2гр.)</t>
  </si>
  <si>
    <t>5 класс (1гр.)</t>
  </si>
  <si>
    <t>9 класс (1гр.)</t>
  </si>
  <si>
    <t>9 класс (2гр.)</t>
  </si>
  <si>
    <t>9 класс (3гр.)</t>
  </si>
  <si>
    <t>Учебный план по внеурочной деятельности                                                            на 2022 - 2023 учебный год</t>
  </si>
  <si>
    <t>"Головоломки"</t>
  </si>
  <si>
    <t>Нестерова Н.В.</t>
  </si>
  <si>
    <t>1, 3 класс</t>
  </si>
  <si>
    <t>1 класс</t>
  </si>
  <si>
    <t>"Хочу все знать"</t>
  </si>
  <si>
    <t>Логинова О.К.</t>
  </si>
  <si>
    <t>Донич И.В.</t>
  </si>
  <si>
    <t>7,10 класс</t>
  </si>
  <si>
    <t>13:30-14:50</t>
  </si>
  <si>
    <t>Секция "Легкая атлетика"</t>
  </si>
  <si>
    <t>14:45-16:15</t>
  </si>
  <si>
    <t>ИЗО-студия "Волшебная кисточка"</t>
  </si>
  <si>
    <t>Тарасенко Е.В.</t>
  </si>
  <si>
    <t>1б класс (1гр.)</t>
  </si>
  <si>
    <t>1в класс (2гр.)</t>
  </si>
  <si>
    <t>1г класс (3гр.)</t>
  </si>
  <si>
    <t>1а класс (4гр.)</t>
  </si>
  <si>
    <t>1д класс (5гр.)</t>
  </si>
  <si>
    <t>15:30-16:10</t>
  </si>
  <si>
    <t>Тузиков Е.Ю.</t>
  </si>
  <si>
    <t>7-9 класс</t>
  </si>
  <si>
    <t>12:30-13:10</t>
  </si>
  <si>
    <t>Военно-патриотический клуб "Отечество"</t>
  </si>
  <si>
    <t>2 класс</t>
  </si>
  <si>
    <t>14:50-5:30</t>
  </si>
  <si>
    <t>Секция " Азимут"</t>
  </si>
  <si>
    <t>Коршунов М.М.</t>
  </si>
  <si>
    <t>Лукина Д.Е.</t>
  </si>
  <si>
    <t>14:45-15:10</t>
  </si>
  <si>
    <t>13:35-14:15</t>
  </si>
  <si>
    <t>"Умелые руки"</t>
  </si>
  <si>
    <t>Неродигречка В.Л.</t>
  </si>
  <si>
    <t>5-6  класс</t>
  </si>
  <si>
    <t>14:00-15:25</t>
  </si>
  <si>
    <t>Театральная студия</t>
  </si>
  <si>
    <t>Данилина Е.В.</t>
  </si>
  <si>
    <t>" 01 "  сентября  2023 года</t>
  </si>
  <si>
    <t xml:space="preserve">                                  2023 - 2024 учебный год</t>
  </si>
  <si>
    <t>1 гр. 4 класс</t>
  </si>
  <si>
    <t>15:00-16:25</t>
  </si>
  <si>
    <t>2 гр. 2 класс</t>
  </si>
  <si>
    <t>16:30-17:55</t>
  </si>
  <si>
    <t>3 гр. 1 класс</t>
  </si>
  <si>
    <t>18:00-18:40</t>
  </si>
  <si>
    <t>15:30-16:50</t>
  </si>
  <si>
    <t>1б  класс (1гр.)</t>
  </si>
  <si>
    <t>2г класс (2гр.)</t>
  </si>
  <si>
    <t>4а класс (3гр.)</t>
  </si>
  <si>
    <t>4в класс (4гр.)</t>
  </si>
  <si>
    <t>5б класс (5гр.)</t>
  </si>
  <si>
    <t>13:05-13:45</t>
  </si>
  <si>
    <t>13:50-14:30</t>
  </si>
  <si>
    <t>09:30-10:10</t>
  </si>
  <si>
    <t>10:15-10:55</t>
  </si>
  <si>
    <t>11:00-11:40</t>
  </si>
  <si>
    <t>11:45-12:25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</si>
</sst>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vertical="top" wrapText="1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left" vertical="top" wrapText="1" indent="1"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vertical="top" wrapText="1"/>
    </xf>
    <xf numFmtId="0" fontId="42" fillId="0" borderId="14" xfId="0" applyFont="1" applyBorder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42" fillId="0" borderId="14" xfId="0" applyFont="1" applyBorder="1" applyAlignment="1">
      <alignment horizontal="right" vertical="top" wrapText="1" indent="1"/>
    </xf>
    <xf numFmtId="0" fontId="41" fillId="0" borderId="17" xfId="0" applyFont="1" applyBorder="1" applyAlignment="1">
      <alignment horizontal="right"/>
    </xf>
    <xf numFmtId="0" fontId="41" fillId="0" borderId="13" xfId="0" applyFont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horizontal="center"/>
    </xf>
    <xf numFmtId="0" fontId="42" fillId="0" borderId="13" xfId="0" applyFont="1" applyBorder="1" applyAlignment="1">
      <alignment horizontal="left"/>
    </xf>
    <xf numFmtId="0" fontId="41" fillId="0" borderId="14" xfId="0" applyFont="1" applyBorder="1" applyAlignment="1">
      <alignment horizontal="right" vertical="top" wrapText="1" indent="1"/>
    </xf>
    <xf numFmtId="0" fontId="41" fillId="0" borderId="14" xfId="0" applyFont="1" applyBorder="1" applyAlignment="1">
      <alignment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right" vertical="top" wrapText="1" indent="1"/>
    </xf>
    <xf numFmtId="0" fontId="41" fillId="0" borderId="15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2" fillId="0" borderId="14" xfId="0" applyFont="1" applyBorder="1" applyAlignment="1">
      <alignment wrapText="1"/>
    </xf>
    <xf numFmtId="0" fontId="42" fillId="0" borderId="18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4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wrapText="1"/>
    </xf>
    <xf numFmtId="0" fontId="42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22" fontId="42" fillId="0" borderId="19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wrapText="1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5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2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2" fillId="0" borderId="18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2" fillId="0" borderId="19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NumberFormat="1" applyFont="1" applyBorder="1" applyAlignment="1">
      <alignment horizontal="center" vertical="center"/>
    </xf>
    <xf numFmtId="20" fontId="42" fillId="0" borderId="14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42" fillId="0" borderId="24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2" fillId="0" borderId="25" xfId="0" applyFont="1" applyBorder="1" applyAlignment="1">
      <alignment horizontal="left" vertical="center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left" wrapText="1"/>
    </xf>
    <xf numFmtId="0" fontId="42" fillId="0" borderId="14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42" fillId="0" borderId="19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18" xfId="0" applyFont="1" applyBorder="1" applyAlignment="1">
      <alignment horizontal="center"/>
    </xf>
    <xf numFmtId="0" fontId="42" fillId="0" borderId="2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1" fillId="0" borderId="31" xfId="0" applyFont="1" applyBorder="1" applyAlignment="1">
      <alignment horizontal="center" vertical="top" wrapText="1"/>
    </xf>
    <xf numFmtId="0" fontId="41" fillId="0" borderId="32" xfId="0" applyFont="1" applyBorder="1" applyAlignment="1">
      <alignment horizontal="center" vertical="top" wrapText="1"/>
    </xf>
    <xf numFmtId="0" fontId="41" fillId="0" borderId="33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1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2</xdr:row>
      <xdr:rowOff>28575</xdr:rowOff>
    </xdr:from>
    <xdr:to>
      <xdr:col>8</xdr:col>
      <xdr:colOff>438150</xdr:colOff>
      <xdr:row>7</xdr:row>
      <xdr:rowOff>104775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1346" t="4614" r="31965" b="13171"/>
        <a:stretch>
          <a:fillRect/>
        </a:stretch>
      </xdr:blipFill>
      <xdr:spPr>
        <a:xfrm>
          <a:off x="8820150" y="352425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="70" zoomScaleNormal="70" zoomScalePageLayoutView="0" workbookViewId="0" topLeftCell="A1">
      <selection activeCell="M7" sqref="M7"/>
    </sheetView>
  </sheetViews>
  <sheetFormatPr defaultColWidth="9.140625" defaultRowHeight="15"/>
  <cols>
    <col min="1" max="1" width="38.421875" style="0" customWidth="1"/>
    <col min="2" max="2" width="18.8515625" style="0" customWidth="1"/>
    <col min="3" max="3" width="12.421875" style="0" customWidth="1"/>
    <col min="4" max="4" width="13.421875" style="0" customWidth="1"/>
    <col min="5" max="6" width="15.421875" style="0" customWidth="1"/>
    <col min="7" max="8" width="14.140625" style="0" customWidth="1"/>
    <col min="9" max="9" width="12.7109375" style="0" customWidth="1"/>
    <col min="10" max="10" width="12.57421875" style="0" customWidth="1"/>
    <col min="11" max="11" width="13.421875" style="0" customWidth="1"/>
  </cols>
  <sheetData>
    <row r="1" ht="6.75" customHeight="1"/>
    <row r="2" spans="1:11" ht="18.7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.75">
      <c r="A3" s="120" t="s">
        <v>35</v>
      </c>
      <c r="B3" s="121"/>
      <c r="C3" s="121"/>
      <c r="D3" s="121"/>
      <c r="E3" s="121"/>
      <c r="F3" s="121"/>
      <c r="G3" s="121"/>
      <c r="H3" s="20" t="s">
        <v>32</v>
      </c>
      <c r="I3" s="18"/>
      <c r="J3" s="18"/>
      <c r="K3" s="18"/>
    </row>
    <row r="4" spans="1:11" ht="16.5" customHeight="1">
      <c r="A4" s="120" t="s">
        <v>36</v>
      </c>
      <c r="B4" s="121"/>
      <c r="C4" s="121"/>
      <c r="D4" s="121"/>
      <c r="E4" s="121"/>
      <c r="F4" s="121"/>
      <c r="G4" s="121"/>
      <c r="H4" s="19" t="s">
        <v>33</v>
      </c>
      <c r="I4" s="19"/>
      <c r="J4" s="19"/>
      <c r="K4" s="19"/>
    </row>
    <row r="5" spans="1:11" ht="16.5" customHeight="1">
      <c r="A5" s="120" t="s">
        <v>113</v>
      </c>
      <c r="B5" s="121"/>
      <c r="C5" s="121"/>
      <c r="D5" s="121"/>
      <c r="E5" s="121"/>
      <c r="F5" s="121"/>
      <c r="G5" s="18"/>
      <c r="H5" s="19" t="s">
        <v>34</v>
      </c>
      <c r="I5" s="19"/>
      <c r="J5" s="19"/>
      <c r="K5" s="19"/>
    </row>
    <row r="6" spans="8:11" ht="15.75" customHeight="1">
      <c r="H6" s="21" t="s">
        <v>112</v>
      </c>
      <c r="I6" s="21"/>
      <c r="J6" s="21"/>
      <c r="K6" s="21"/>
    </row>
    <row r="7" spans="8:11" ht="15.75" customHeight="1">
      <c r="H7" s="21"/>
      <c r="I7" s="21"/>
      <c r="J7" s="21"/>
      <c r="K7" s="21"/>
    </row>
    <row r="8" spans="1:11" ht="15.75">
      <c r="A8" s="115" t="s">
        <v>13</v>
      </c>
      <c r="B8" s="1" t="s">
        <v>6</v>
      </c>
      <c r="C8" s="1" t="s">
        <v>11</v>
      </c>
      <c r="D8" s="1" t="s">
        <v>8</v>
      </c>
      <c r="E8" s="115" t="s">
        <v>10</v>
      </c>
      <c r="F8" s="122" t="s">
        <v>22</v>
      </c>
      <c r="G8" s="122"/>
      <c r="H8" s="122"/>
      <c r="I8" s="122"/>
      <c r="J8" s="122"/>
      <c r="K8" s="122"/>
    </row>
    <row r="9" spans="1:11" ht="15.75">
      <c r="A9" s="116"/>
      <c r="B9" s="2" t="s">
        <v>7</v>
      </c>
      <c r="C9" s="2" t="s">
        <v>12</v>
      </c>
      <c r="D9" s="2" t="s">
        <v>9</v>
      </c>
      <c r="E9" s="116"/>
      <c r="F9" s="3" t="s">
        <v>0</v>
      </c>
      <c r="G9" s="2" t="s">
        <v>1</v>
      </c>
      <c r="H9" s="2" t="s">
        <v>2</v>
      </c>
      <c r="I9" s="2" t="s">
        <v>3</v>
      </c>
      <c r="J9" s="2" t="s">
        <v>4</v>
      </c>
      <c r="K9" s="2" t="s">
        <v>5</v>
      </c>
    </row>
    <row r="10" spans="1:11" ht="30" customHeight="1" thickBot="1">
      <c r="A10" s="112" t="s">
        <v>23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</row>
    <row r="11" spans="1:11" ht="18.75" customHeight="1" thickBot="1">
      <c r="A11" s="7" t="s">
        <v>85</v>
      </c>
      <c r="B11" s="100" t="s">
        <v>38</v>
      </c>
      <c r="C11" s="41">
        <v>2</v>
      </c>
      <c r="D11" s="41">
        <v>25</v>
      </c>
      <c r="E11" s="48" t="s">
        <v>18</v>
      </c>
      <c r="F11" s="40"/>
      <c r="G11" s="40" t="s">
        <v>86</v>
      </c>
      <c r="H11" s="42"/>
      <c r="I11" s="42"/>
      <c r="J11" s="42"/>
      <c r="K11" s="42"/>
    </row>
    <row r="12" spans="1:11" ht="18.75" customHeight="1" thickBot="1">
      <c r="A12" s="7" t="s">
        <v>60</v>
      </c>
      <c r="B12" s="100" t="s">
        <v>103</v>
      </c>
      <c r="C12" s="41">
        <v>2</v>
      </c>
      <c r="D12" s="41">
        <v>25</v>
      </c>
      <c r="E12" s="48" t="s">
        <v>79</v>
      </c>
      <c r="F12" s="40"/>
      <c r="G12" s="40" t="s">
        <v>104</v>
      </c>
      <c r="H12" s="96" t="s">
        <v>104</v>
      </c>
      <c r="I12" s="42"/>
      <c r="J12" s="42"/>
      <c r="K12" s="42"/>
    </row>
    <row r="13" spans="1:11" ht="18.75" customHeight="1" thickBot="1">
      <c r="A13" s="98" t="s">
        <v>101</v>
      </c>
      <c r="B13" s="100" t="s">
        <v>102</v>
      </c>
      <c r="C13" s="39">
        <v>2</v>
      </c>
      <c r="D13" s="39">
        <v>25</v>
      </c>
      <c r="E13" s="39" t="s">
        <v>17</v>
      </c>
      <c r="F13" s="90" t="s">
        <v>57</v>
      </c>
      <c r="G13" s="40"/>
      <c r="H13" s="40"/>
      <c r="I13" s="90" t="s">
        <v>57</v>
      </c>
      <c r="J13" s="90"/>
      <c r="K13" s="90"/>
    </row>
    <row r="14" spans="1:11" ht="30" customHeight="1" thickBot="1">
      <c r="A14" s="117" t="s">
        <v>24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</row>
    <row r="15" spans="1:11" ht="35.25" customHeight="1" thickBot="1">
      <c r="A15" s="99" t="s">
        <v>98</v>
      </c>
      <c r="B15" s="77" t="s">
        <v>95</v>
      </c>
      <c r="C15" s="40">
        <v>2</v>
      </c>
      <c r="D15" s="82">
        <v>20</v>
      </c>
      <c r="E15" s="82" t="s">
        <v>96</v>
      </c>
      <c r="F15" s="95" t="s">
        <v>63</v>
      </c>
      <c r="G15" s="95"/>
      <c r="H15" s="95"/>
      <c r="I15" s="95"/>
      <c r="J15" s="95"/>
      <c r="K15" s="95" t="s">
        <v>97</v>
      </c>
    </row>
    <row r="16" spans="1:11" ht="28.5" customHeight="1" thickBot="1">
      <c r="A16" s="58" t="s">
        <v>68</v>
      </c>
      <c r="B16" s="104" t="s">
        <v>67</v>
      </c>
      <c r="C16" s="40">
        <v>37</v>
      </c>
      <c r="D16" s="82"/>
      <c r="E16" s="82" t="s">
        <v>65</v>
      </c>
      <c r="F16" s="40" t="s">
        <v>66</v>
      </c>
      <c r="G16" s="53"/>
      <c r="H16" s="53"/>
      <c r="I16" s="53"/>
      <c r="J16" s="53"/>
      <c r="K16" s="53"/>
    </row>
    <row r="17" spans="1:11" ht="30" customHeight="1" thickBot="1">
      <c r="A17" s="117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</row>
    <row r="18" spans="1:11" ht="18.75" customHeight="1" thickBot="1">
      <c r="A18" s="27" t="s">
        <v>61</v>
      </c>
      <c r="B18" s="105" t="s">
        <v>82</v>
      </c>
      <c r="C18" s="40">
        <v>2</v>
      </c>
      <c r="D18" s="40">
        <v>15</v>
      </c>
      <c r="E18" s="40" t="s">
        <v>83</v>
      </c>
      <c r="F18" s="40"/>
      <c r="G18" s="10"/>
      <c r="H18" s="10"/>
      <c r="I18" s="37"/>
      <c r="J18" s="10"/>
      <c r="K18" s="10" t="s">
        <v>84</v>
      </c>
    </row>
    <row r="19" spans="1:11" ht="30" customHeight="1" thickBot="1">
      <c r="A19" s="117" t="s">
        <v>25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18.75" customHeight="1" thickBot="1">
      <c r="A20" s="102" t="s">
        <v>62</v>
      </c>
      <c r="B20" s="106" t="s">
        <v>40</v>
      </c>
      <c r="C20" s="90">
        <v>2</v>
      </c>
      <c r="D20" s="90">
        <v>15</v>
      </c>
      <c r="E20" s="101" t="s">
        <v>17</v>
      </c>
      <c r="F20" s="90"/>
      <c r="G20" s="90"/>
      <c r="H20" s="90" t="s">
        <v>105</v>
      </c>
      <c r="I20" s="90" t="s">
        <v>105</v>
      </c>
      <c r="J20" s="90"/>
      <c r="K20" s="90"/>
    </row>
    <row r="21" spans="1:11" ht="18.75" customHeight="1" thickBot="1">
      <c r="A21" s="58" t="s">
        <v>80</v>
      </c>
      <c r="B21" s="77" t="s">
        <v>81</v>
      </c>
      <c r="C21" s="40">
        <v>1</v>
      </c>
      <c r="D21" s="40">
        <v>15</v>
      </c>
      <c r="E21" s="78" t="s">
        <v>99</v>
      </c>
      <c r="F21" s="97" t="s">
        <v>100</v>
      </c>
      <c r="G21" s="50"/>
      <c r="H21" s="40"/>
      <c r="I21" s="50"/>
      <c r="J21" s="50"/>
      <c r="K21" s="50"/>
    </row>
    <row r="22" spans="1:11" ht="18.75" customHeight="1" thickBot="1">
      <c r="A22" s="49" t="s">
        <v>106</v>
      </c>
      <c r="B22" s="77" t="s">
        <v>107</v>
      </c>
      <c r="C22" s="40">
        <v>2</v>
      </c>
      <c r="D22" s="40">
        <v>20</v>
      </c>
      <c r="E22" s="40" t="s">
        <v>108</v>
      </c>
      <c r="F22" s="50"/>
      <c r="G22" s="50" t="s">
        <v>109</v>
      </c>
      <c r="H22" s="50"/>
      <c r="I22" s="50"/>
      <c r="J22" s="40"/>
      <c r="K22" s="40"/>
    </row>
    <row r="23" spans="1:11" ht="30" customHeight="1" thickBot="1">
      <c r="A23" s="117" t="s">
        <v>26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9"/>
    </row>
    <row r="24" spans="1:11" ht="18.75" customHeight="1">
      <c r="A24" s="43" t="s">
        <v>19</v>
      </c>
      <c r="B24" s="72" t="s">
        <v>20</v>
      </c>
      <c r="C24" s="26">
        <v>1</v>
      </c>
      <c r="D24" s="26">
        <v>25</v>
      </c>
      <c r="E24" s="87" t="s">
        <v>121</v>
      </c>
      <c r="F24" s="26"/>
      <c r="G24" s="81"/>
      <c r="H24" s="26"/>
      <c r="I24" s="26"/>
      <c r="J24" s="107"/>
      <c r="K24" s="107" t="s">
        <v>128</v>
      </c>
    </row>
    <row r="25" spans="1:11" ht="18.75" customHeight="1">
      <c r="A25" s="43" t="s">
        <v>19</v>
      </c>
      <c r="B25" s="70" t="s">
        <v>20</v>
      </c>
      <c r="C25" s="26">
        <v>2</v>
      </c>
      <c r="D25" s="26">
        <v>25</v>
      </c>
      <c r="E25" s="87" t="s">
        <v>122</v>
      </c>
      <c r="F25" s="26"/>
      <c r="G25" s="107" t="s">
        <v>127</v>
      </c>
      <c r="H25" s="26"/>
      <c r="I25" s="26"/>
      <c r="J25" s="26"/>
      <c r="K25" s="107" t="s">
        <v>129</v>
      </c>
    </row>
    <row r="26" spans="1:11" ht="18.75" customHeight="1">
      <c r="A26" s="43" t="s">
        <v>19</v>
      </c>
      <c r="B26" s="70" t="s">
        <v>20</v>
      </c>
      <c r="C26" s="26">
        <v>2</v>
      </c>
      <c r="D26" s="26">
        <v>25</v>
      </c>
      <c r="E26" s="87" t="s">
        <v>123</v>
      </c>
      <c r="F26" s="26" t="s">
        <v>43</v>
      </c>
      <c r="G26" s="107" t="s">
        <v>126</v>
      </c>
      <c r="H26" s="26"/>
      <c r="I26" s="26"/>
      <c r="J26" s="81"/>
      <c r="K26" s="107" t="s">
        <v>130</v>
      </c>
    </row>
    <row r="27" spans="1:11" ht="18.75" customHeight="1">
      <c r="A27" s="44" t="s">
        <v>19</v>
      </c>
      <c r="B27" s="70" t="s">
        <v>20</v>
      </c>
      <c r="C27" s="22">
        <v>2</v>
      </c>
      <c r="D27" s="22">
        <v>25</v>
      </c>
      <c r="E27" s="38" t="s">
        <v>124</v>
      </c>
      <c r="F27" s="88"/>
      <c r="G27" s="88"/>
      <c r="H27" s="88"/>
      <c r="I27" s="88"/>
      <c r="J27" s="107" t="s">
        <v>126</v>
      </c>
      <c r="K27" s="107" t="s">
        <v>131</v>
      </c>
    </row>
    <row r="28" spans="1:11" ht="18.75" customHeight="1" thickBot="1">
      <c r="A28" s="51" t="s">
        <v>19</v>
      </c>
      <c r="B28" s="73" t="s">
        <v>20</v>
      </c>
      <c r="C28" s="23">
        <v>2</v>
      </c>
      <c r="D28" s="23">
        <v>25</v>
      </c>
      <c r="E28" s="46" t="s">
        <v>125</v>
      </c>
      <c r="F28" s="23"/>
      <c r="G28" s="23"/>
      <c r="H28" s="23"/>
      <c r="I28" s="23"/>
      <c r="J28" s="23" t="s">
        <v>127</v>
      </c>
      <c r="K28" s="52" t="s">
        <v>97</v>
      </c>
    </row>
    <row r="29" spans="1:11" s="93" customFormat="1" ht="19.5" customHeight="1">
      <c r="A29" s="25" t="s">
        <v>87</v>
      </c>
      <c r="B29" s="72" t="s">
        <v>88</v>
      </c>
      <c r="C29" s="83">
        <v>1</v>
      </c>
      <c r="D29" s="84">
        <v>18</v>
      </c>
      <c r="E29" s="84" t="s">
        <v>89</v>
      </c>
      <c r="F29" s="8"/>
      <c r="G29" s="8"/>
      <c r="H29" s="8" t="s">
        <v>57</v>
      </c>
      <c r="I29" s="8"/>
      <c r="J29" s="8"/>
      <c r="K29" s="8"/>
    </row>
    <row r="30" spans="1:11" s="93" customFormat="1" ht="19.5" customHeight="1">
      <c r="A30" s="92" t="s">
        <v>87</v>
      </c>
      <c r="B30" s="70" t="s">
        <v>88</v>
      </c>
      <c r="C30" s="22">
        <v>1</v>
      </c>
      <c r="D30" s="84">
        <v>15</v>
      </c>
      <c r="E30" s="84" t="s">
        <v>90</v>
      </c>
      <c r="F30" s="91"/>
      <c r="G30" s="91"/>
      <c r="H30" s="8" t="s">
        <v>63</v>
      </c>
      <c r="I30" s="91"/>
      <c r="J30" s="91"/>
      <c r="K30" s="91"/>
    </row>
    <row r="31" spans="1:11" s="93" customFormat="1" ht="19.5" customHeight="1">
      <c r="A31" s="92" t="s">
        <v>87</v>
      </c>
      <c r="B31" s="70" t="s">
        <v>88</v>
      </c>
      <c r="C31" s="22">
        <v>1</v>
      </c>
      <c r="D31" s="84">
        <v>13</v>
      </c>
      <c r="E31" s="84" t="s">
        <v>91</v>
      </c>
      <c r="F31" s="91"/>
      <c r="G31" s="91"/>
      <c r="H31" s="8" t="s">
        <v>94</v>
      </c>
      <c r="I31" s="91"/>
      <c r="J31" s="91"/>
      <c r="K31" s="91"/>
    </row>
    <row r="32" spans="1:11" s="93" customFormat="1" ht="19.5" customHeight="1">
      <c r="A32" s="92" t="s">
        <v>87</v>
      </c>
      <c r="B32" s="70" t="s">
        <v>88</v>
      </c>
      <c r="C32" s="22">
        <v>1</v>
      </c>
      <c r="D32" s="84">
        <v>18</v>
      </c>
      <c r="E32" s="84" t="s">
        <v>92</v>
      </c>
      <c r="F32" s="91"/>
      <c r="G32" s="91"/>
      <c r="H32" s="91"/>
      <c r="I32" s="8" t="s">
        <v>57</v>
      </c>
      <c r="J32" s="91"/>
      <c r="K32" s="91"/>
    </row>
    <row r="33" spans="1:11" s="93" customFormat="1" ht="19.5" customHeight="1" thickBot="1">
      <c r="A33" s="94" t="s">
        <v>87</v>
      </c>
      <c r="B33" s="73" t="s">
        <v>88</v>
      </c>
      <c r="C33" s="23">
        <v>1</v>
      </c>
      <c r="D33" s="46">
        <v>13</v>
      </c>
      <c r="E33" s="46" t="s">
        <v>93</v>
      </c>
      <c r="F33" s="85"/>
      <c r="G33" s="85"/>
      <c r="H33" s="85"/>
      <c r="I33" s="110" t="s">
        <v>94</v>
      </c>
      <c r="J33" s="85"/>
      <c r="K33" s="85"/>
    </row>
    <row r="34" spans="1:11" ht="19.5" customHeight="1">
      <c r="A34" s="25" t="s">
        <v>110</v>
      </c>
      <c r="B34" s="25" t="s">
        <v>111</v>
      </c>
      <c r="C34" s="76">
        <v>3</v>
      </c>
      <c r="D34" s="108">
        <v>15</v>
      </c>
      <c r="E34" s="87" t="s">
        <v>114</v>
      </c>
      <c r="F34" s="109" t="s">
        <v>115</v>
      </c>
      <c r="G34" s="25"/>
      <c r="H34" s="109" t="s">
        <v>57</v>
      </c>
      <c r="I34" s="25"/>
      <c r="J34" s="25"/>
      <c r="K34" s="25"/>
    </row>
    <row r="35" spans="1:11" ht="19.5" customHeight="1">
      <c r="A35" s="92" t="s">
        <v>110</v>
      </c>
      <c r="B35" s="92" t="s">
        <v>111</v>
      </c>
      <c r="C35" s="89">
        <v>3</v>
      </c>
      <c r="D35" s="86">
        <v>15</v>
      </c>
      <c r="E35" s="38" t="s">
        <v>116</v>
      </c>
      <c r="F35" s="103" t="s">
        <v>117</v>
      </c>
      <c r="G35" s="91"/>
      <c r="H35" s="103" t="s">
        <v>63</v>
      </c>
      <c r="I35" s="91"/>
      <c r="J35" s="91"/>
      <c r="K35" s="91"/>
    </row>
    <row r="36" spans="1:11" ht="19.5" customHeight="1" thickBot="1">
      <c r="A36" s="94" t="s">
        <v>110</v>
      </c>
      <c r="B36" s="94" t="s">
        <v>111</v>
      </c>
      <c r="C36" s="23">
        <v>3</v>
      </c>
      <c r="D36" s="46">
        <v>15</v>
      </c>
      <c r="E36" s="46" t="s">
        <v>118</v>
      </c>
      <c r="F36" s="111" t="s">
        <v>119</v>
      </c>
      <c r="G36" s="85"/>
      <c r="H36" s="111" t="s">
        <v>120</v>
      </c>
      <c r="I36" s="85"/>
      <c r="J36" s="85"/>
      <c r="K36" s="85"/>
    </row>
  </sheetData>
  <sheetProtection/>
  <mergeCells count="12">
    <mergeCell ref="A2:K2"/>
    <mergeCell ref="A3:G3"/>
    <mergeCell ref="A4:G4"/>
    <mergeCell ref="A5:F5"/>
    <mergeCell ref="F8:K8"/>
    <mergeCell ref="A10:K10"/>
    <mergeCell ref="A8:A9"/>
    <mergeCell ref="A19:K19"/>
    <mergeCell ref="A23:K23"/>
    <mergeCell ref="A17:K17"/>
    <mergeCell ref="E8:E9"/>
    <mergeCell ref="A14:K1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7">
      <selection activeCell="D40" sqref="D40"/>
    </sheetView>
  </sheetViews>
  <sheetFormatPr defaultColWidth="9.140625" defaultRowHeight="15"/>
  <cols>
    <col min="1" max="1" width="30.421875" style="0" customWidth="1"/>
    <col min="2" max="2" width="19.28125" style="0" customWidth="1"/>
    <col min="3" max="3" width="12.7109375" style="0" customWidth="1"/>
    <col min="4" max="4" width="13.7109375" style="0" customWidth="1"/>
    <col min="5" max="5" width="10.7109375" style="0" customWidth="1"/>
  </cols>
  <sheetData>
    <row r="2" spans="1:5" ht="36.75" customHeight="1">
      <c r="A2" s="131" t="s">
        <v>75</v>
      </c>
      <c r="B2" s="131"/>
      <c r="C2" s="131"/>
      <c r="D2" s="131"/>
      <c r="E2" s="131"/>
    </row>
    <row r="3" ht="9.75" customHeight="1"/>
    <row r="4" spans="1:5" ht="15.75">
      <c r="A4" s="1" t="s">
        <v>13</v>
      </c>
      <c r="B4" s="1" t="s">
        <v>6</v>
      </c>
      <c r="C4" s="1" t="s">
        <v>11</v>
      </c>
      <c r="D4" s="1" t="s">
        <v>8</v>
      </c>
      <c r="E4" s="1"/>
    </row>
    <row r="5" spans="1:5" ht="15.75">
      <c r="A5" s="2" t="s">
        <v>14</v>
      </c>
      <c r="B5" s="2" t="s">
        <v>7</v>
      </c>
      <c r="C5" s="2" t="s">
        <v>12</v>
      </c>
      <c r="D5" s="2" t="s">
        <v>9</v>
      </c>
      <c r="E5" s="2" t="s">
        <v>10</v>
      </c>
    </row>
    <row r="6" spans="1:5" ht="21" customHeight="1" thickBot="1">
      <c r="A6" s="135" t="s">
        <v>23</v>
      </c>
      <c r="B6" s="136"/>
      <c r="C6" s="136"/>
      <c r="D6" s="136"/>
      <c r="E6" s="137"/>
    </row>
    <row r="7" spans="1:5" ht="16.5" customHeight="1" thickBot="1">
      <c r="A7" s="7" t="s">
        <v>42</v>
      </c>
      <c r="B7" s="39" t="s">
        <v>38</v>
      </c>
      <c r="C7" s="41">
        <v>2</v>
      </c>
      <c r="D7" s="41">
        <v>25</v>
      </c>
      <c r="E7" s="66" t="s">
        <v>58</v>
      </c>
    </row>
    <row r="8" spans="1:5" ht="16.5" customHeight="1" thickBot="1">
      <c r="A8" s="7" t="s">
        <v>60</v>
      </c>
      <c r="B8" s="39" t="s">
        <v>59</v>
      </c>
      <c r="C8" s="41">
        <v>2</v>
      </c>
      <c r="D8" s="41">
        <v>25</v>
      </c>
      <c r="E8" s="66" t="s">
        <v>18</v>
      </c>
    </row>
    <row r="9" spans="1:5" ht="16.5" thickBot="1">
      <c r="A9" s="30" t="s">
        <v>31</v>
      </c>
      <c r="B9" s="31"/>
      <c r="C9" s="32">
        <f>SUM(C7:C8)</f>
        <v>4</v>
      </c>
      <c r="D9" s="32">
        <f>SUM(D7:D8)</f>
        <v>50</v>
      </c>
      <c r="E9" s="12"/>
    </row>
    <row r="10" spans="1:5" ht="21" customHeight="1" thickBot="1">
      <c r="A10" s="138" t="s">
        <v>24</v>
      </c>
      <c r="B10" s="139"/>
      <c r="C10" s="139"/>
      <c r="D10" s="139"/>
      <c r="E10" s="140"/>
    </row>
    <row r="11" spans="1:5" ht="32.25" thickBot="1">
      <c r="A11" s="58" t="s">
        <v>68</v>
      </c>
      <c r="B11" s="57" t="s">
        <v>67</v>
      </c>
      <c r="C11" s="40">
        <v>35</v>
      </c>
      <c r="D11" s="40">
        <v>1037</v>
      </c>
      <c r="E11" s="65" t="s">
        <v>69</v>
      </c>
    </row>
    <row r="12" spans="1:5" ht="16.5" thickBot="1">
      <c r="A12" s="15" t="s">
        <v>31</v>
      </c>
      <c r="B12" s="9"/>
      <c r="C12" s="33">
        <v>35</v>
      </c>
      <c r="D12" s="33">
        <v>1037</v>
      </c>
      <c r="E12" s="12"/>
    </row>
    <row r="13" spans="1:5" ht="15.75">
      <c r="A13" s="132" t="s">
        <v>41</v>
      </c>
      <c r="B13" s="133"/>
      <c r="C13" s="133"/>
      <c r="D13" s="133"/>
      <c r="E13" s="134"/>
    </row>
    <row r="14" spans="1:5" ht="16.5" thickBot="1">
      <c r="A14" s="27" t="s">
        <v>61</v>
      </c>
      <c r="B14" s="28" t="s">
        <v>54</v>
      </c>
      <c r="C14" s="40">
        <v>2</v>
      </c>
      <c r="D14" s="40">
        <v>20</v>
      </c>
      <c r="E14" s="62" t="s">
        <v>58</v>
      </c>
    </row>
    <row r="15" spans="1:5" ht="16.5" thickBot="1">
      <c r="A15" s="30" t="s">
        <v>31</v>
      </c>
      <c r="B15" s="29"/>
      <c r="C15" s="33">
        <v>2</v>
      </c>
      <c r="D15" s="33">
        <v>20</v>
      </c>
      <c r="E15" s="6"/>
    </row>
    <row r="16" spans="1:5" ht="21" customHeight="1" thickBot="1">
      <c r="A16" s="138" t="s">
        <v>25</v>
      </c>
      <c r="B16" s="139"/>
      <c r="C16" s="139"/>
      <c r="D16" s="139"/>
      <c r="E16" s="140"/>
    </row>
    <row r="17" spans="1:5" ht="16.5" customHeight="1">
      <c r="A17" s="60" t="s">
        <v>62</v>
      </c>
      <c r="B17" s="55" t="s">
        <v>40</v>
      </c>
      <c r="C17" s="56">
        <v>2</v>
      </c>
      <c r="D17" s="56">
        <v>15</v>
      </c>
      <c r="E17" s="63" t="s">
        <v>71</v>
      </c>
    </row>
    <row r="18" spans="1:5" ht="16.5" customHeight="1">
      <c r="A18" s="44" t="s">
        <v>62</v>
      </c>
      <c r="B18" s="38" t="s">
        <v>40</v>
      </c>
      <c r="C18" s="22">
        <v>2</v>
      </c>
      <c r="D18" s="22">
        <v>15</v>
      </c>
      <c r="E18" s="62" t="s">
        <v>70</v>
      </c>
    </row>
    <row r="19" spans="1:5" ht="16.5" customHeight="1">
      <c r="A19" s="44" t="s">
        <v>62</v>
      </c>
      <c r="B19" s="70" t="s">
        <v>40</v>
      </c>
      <c r="C19" s="22">
        <v>1</v>
      </c>
      <c r="D19" s="22">
        <v>15</v>
      </c>
      <c r="E19" s="64" t="s">
        <v>47</v>
      </c>
    </row>
    <row r="20" spans="1:5" ht="16.5" customHeight="1" thickBot="1">
      <c r="A20" s="61" t="s">
        <v>62</v>
      </c>
      <c r="B20" s="71" t="s">
        <v>40</v>
      </c>
      <c r="C20" s="23">
        <v>1</v>
      </c>
      <c r="D20" s="23">
        <v>15</v>
      </c>
      <c r="E20" s="67" t="s">
        <v>17</v>
      </c>
    </row>
    <row r="21" spans="1:5" ht="15.75">
      <c r="A21" s="59" t="s">
        <v>55</v>
      </c>
      <c r="B21" s="69" t="s">
        <v>56</v>
      </c>
      <c r="C21" s="54">
        <v>1</v>
      </c>
      <c r="D21" s="54">
        <v>15</v>
      </c>
      <c r="E21" s="63" t="s">
        <v>72</v>
      </c>
    </row>
    <row r="22" spans="1:5" ht="15.75">
      <c r="A22" s="59" t="s">
        <v>55</v>
      </c>
      <c r="B22" s="69" t="s">
        <v>56</v>
      </c>
      <c r="C22" s="54">
        <v>1</v>
      </c>
      <c r="D22" s="54">
        <v>15</v>
      </c>
      <c r="E22" s="64" t="s">
        <v>73</v>
      </c>
    </row>
    <row r="23" spans="1:5" ht="15.75">
      <c r="A23" s="59" t="s">
        <v>55</v>
      </c>
      <c r="B23" s="69" t="s">
        <v>56</v>
      </c>
      <c r="C23" s="54">
        <v>1</v>
      </c>
      <c r="D23" s="54">
        <v>15</v>
      </c>
      <c r="E23" s="68" t="s">
        <v>74</v>
      </c>
    </row>
    <row r="24" spans="1:5" ht="16.5" thickBot="1">
      <c r="A24" s="79" t="s">
        <v>76</v>
      </c>
      <c r="B24" s="80" t="s">
        <v>77</v>
      </c>
      <c r="C24" s="23">
        <v>2</v>
      </c>
      <c r="D24" s="23">
        <v>30</v>
      </c>
      <c r="E24" s="67" t="s">
        <v>78</v>
      </c>
    </row>
    <row r="25" spans="1:5" ht="16.5" thickBot="1">
      <c r="A25" s="74" t="s">
        <v>80</v>
      </c>
      <c r="B25" s="75" t="s">
        <v>81</v>
      </c>
      <c r="C25" s="76">
        <v>1</v>
      </c>
      <c r="D25" s="76">
        <v>20</v>
      </c>
      <c r="E25" s="65" t="s">
        <v>15</v>
      </c>
    </row>
    <row r="26" spans="1:5" ht="16.5" thickBot="1">
      <c r="A26" s="4" t="s">
        <v>28</v>
      </c>
      <c r="B26" s="5" t="s">
        <v>16</v>
      </c>
      <c r="C26" s="6">
        <v>1</v>
      </c>
      <c r="D26" s="6">
        <v>15</v>
      </c>
      <c r="E26" s="78" t="s">
        <v>48</v>
      </c>
    </row>
    <row r="27" spans="1:5" ht="16.5" thickBot="1">
      <c r="A27" s="30" t="s">
        <v>31</v>
      </c>
      <c r="B27" s="31"/>
      <c r="C27" s="32">
        <f>SUM(C17:C26)</f>
        <v>13</v>
      </c>
      <c r="D27" s="32">
        <f>SUM(D17:D26)</f>
        <v>170</v>
      </c>
      <c r="E27" s="12"/>
    </row>
    <row r="28" spans="1:5" ht="21" customHeight="1" thickBot="1">
      <c r="A28" s="138" t="s">
        <v>26</v>
      </c>
      <c r="B28" s="139"/>
      <c r="C28" s="139"/>
      <c r="D28" s="139"/>
      <c r="E28" s="140"/>
    </row>
    <row r="29" spans="1:5" ht="16.5" customHeight="1">
      <c r="A29" s="43" t="s">
        <v>19</v>
      </c>
      <c r="B29" s="72" t="s">
        <v>20</v>
      </c>
      <c r="C29" s="54">
        <v>2</v>
      </c>
      <c r="D29" s="54">
        <v>25</v>
      </c>
      <c r="E29" s="63" t="s">
        <v>46</v>
      </c>
    </row>
    <row r="30" spans="1:5" ht="16.5" customHeight="1">
      <c r="A30" s="43" t="s">
        <v>19</v>
      </c>
      <c r="B30" s="70" t="s">
        <v>20</v>
      </c>
      <c r="C30" s="54">
        <v>2</v>
      </c>
      <c r="D30" s="54">
        <v>25</v>
      </c>
      <c r="E30" s="64" t="s">
        <v>45</v>
      </c>
    </row>
    <row r="31" spans="1:5" ht="16.5" customHeight="1">
      <c r="A31" s="43" t="s">
        <v>19</v>
      </c>
      <c r="B31" s="70" t="s">
        <v>20</v>
      </c>
      <c r="C31" s="54">
        <v>2</v>
      </c>
      <c r="D31" s="54">
        <v>25</v>
      </c>
      <c r="E31" s="64" t="s">
        <v>49</v>
      </c>
    </row>
    <row r="32" spans="1:5" ht="16.5" customHeight="1">
      <c r="A32" s="44" t="s">
        <v>19</v>
      </c>
      <c r="B32" s="70" t="s">
        <v>20</v>
      </c>
      <c r="C32" s="22">
        <v>2</v>
      </c>
      <c r="D32" s="22">
        <v>25</v>
      </c>
      <c r="E32" s="62" t="s">
        <v>50</v>
      </c>
    </row>
    <row r="33" spans="1:5" ht="16.5" customHeight="1" thickBot="1">
      <c r="A33" s="51" t="s">
        <v>19</v>
      </c>
      <c r="B33" s="73" t="s">
        <v>20</v>
      </c>
      <c r="C33" s="23">
        <v>1</v>
      </c>
      <c r="D33" s="129" t="s">
        <v>37</v>
      </c>
      <c r="E33" s="130"/>
    </row>
    <row r="34" spans="1:5" ht="16.5" customHeight="1">
      <c r="A34" s="24" t="s">
        <v>51</v>
      </c>
      <c r="B34" s="123" t="s">
        <v>44</v>
      </c>
      <c r="C34" s="54">
        <v>2</v>
      </c>
      <c r="D34" s="123">
        <v>15</v>
      </c>
      <c r="E34" s="125" t="s">
        <v>15</v>
      </c>
    </row>
    <row r="35" spans="1:5" ht="16.5" customHeight="1">
      <c r="A35" s="25" t="s">
        <v>52</v>
      </c>
      <c r="B35" s="124"/>
      <c r="C35" s="54">
        <v>1</v>
      </c>
      <c r="D35" s="124"/>
      <c r="E35" s="126"/>
    </row>
    <row r="36" spans="1:5" ht="16.5" customHeight="1">
      <c r="A36" s="25" t="s">
        <v>53</v>
      </c>
      <c r="B36" s="127" t="s">
        <v>44</v>
      </c>
      <c r="C36" s="54">
        <v>2</v>
      </c>
      <c r="D36" s="127">
        <v>11</v>
      </c>
      <c r="E36" s="128" t="s">
        <v>47</v>
      </c>
    </row>
    <row r="37" spans="1:5" ht="16.5" customHeight="1">
      <c r="A37" s="25" t="s">
        <v>27</v>
      </c>
      <c r="B37" s="124"/>
      <c r="C37" s="54">
        <v>1</v>
      </c>
      <c r="D37" s="124"/>
      <c r="E37" s="126"/>
    </row>
    <row r="38" spans="1:5" ht="16.5" customHeight="1" thickBot="1">
      <c r="A38" s="45" t="s">
        <v>21</v>
      </c>
      <c r="B38" s="47" t="s">
        <v>39</v>
      </c>
      <c r="C38" s="23">
        <v>6</v>
      </c>
      <c r="D38" s="23">
        <v>26</v>
      </c>
      <c r="E38" s="23" t="s">
        <v>64</v>
      </c>
    </row>
    <row r="39" spans="1:5" ht="16.5" thickBot="1">
      <c r="A39" s="34" t="s">
        <v>31</v>
      </c>
      <c r="B39" s="35"/>
      <c r="C39" s="36">
        <f>SUM(C29:C38)</f>
        <v>21</v>
      </c>
      <c r="D39" s="36">
        <v>126</v>
      </c>
      <c r="E39" s="13"/>
    </row>
    <row r="40" spans="1:5" ht="16.5" thickBot="1">
      <c r="A40" s="16" t="s">
        <v>30</v>
      </c>
      <c r="B40" s="5"/>
      <c r="C40" s="17">
        <v>75</v>
      </c>
      <c r="D40" s="17">
        <v>1403</v>
      </c>
      <c r="E40" s="14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 t="s">
        <v>29</v>
      </c>
      <c r="B43" s="11"/>
      <c r="C43" s="11"/>
      <c r="D43" s="11"/>
    </row>
  </sheetData>
  <sheetProtection/>
  <mergeCells count="13">
    <mergeCell ref="D33:E33"/>
    <mergeCell ref="A2:E2"/>
    <mergeCell ref="A13:E13"/>
    <mergeCell ref="A6:E6"/>
    <mergeCell ref="A10:E10"/>
    <mergeCell ref="A16:E16"/>
    <mergeCell ref="A28:E28"/>
    <mergeCell ref="B34:B35"/>
    <mergeCell ref="D34:D35"/>
    <mergeCell ref="E34:E35"/>
    <mergeCell ref="B36:B37"/>
    <mergeCell ref="D36:D37"/>
    <mergeCell ref="E36:E3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2023-10-06T08:15:58Z</cp:lastPrinted>
  <dcterms:created xsi:type="dcterms:W3CDTF">2018-09-19T07:21:13Z</dcterms:created>
  <dcterms:modified xsi:type="dcterms:W3CDTF">2023-10-11T15:18:41Z</dcterms:modified>
  <cp:category/>
  <cp:version/>
  <cp:contentType/>
  <cp:contentStatus/>
</cp:coreProperties>
</file>